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08862060080e7f2/Desktop/Wendens Ambo PC/Wendens Ambo PC/Finance/2022-23 Finance/"/>
    </mc:Choice>
  </mc:AlternateContent>
  <xr:revisionPtr revIDLastSave="36" documentId="8_{67160411-01A0-4F1C-924F-68C776A77F7C}" xr6:coauthVersionLast="47" xr6:coauthVersionMax="47" xr10:uidLastSave="{5A48F9FA-F21B-45DF-B23F-5FBE4F60F0FF}"/>
  <bookViews>
    <workbookView xWindow="-108" yWindow="-108" windowWidth="23256" windowHeight="12576" xr2:uid="{D0CA8E81-9D67-400D-BF1C-6D8780BA7098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</calcChain>
</file>

<file path=xl/sharedStrings.xml><?xml version="1.0" encoding="utf-8"?>
<sst xmlns="http://schemas.openxmlformats.org/spreadsheetml/2006/main" count="2" uniqueCount="2">
  <si>
    <t xml:space="preserve">Payments over £100  for 2022/23 </t>
  </si>
  <si>
    <t>Wendens Ambo Parish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</si>
</sst>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£-809]* #,##0.00_-;\-[$£-809]* #,##0.00_-;_-[$£-809]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d08862060080e7f2/Desktop/Wendens%20Ambo%20PC/Wendens%20Ambo%20PC/Finance/2022-23%20Finance/2022.23%20Finance.xlsx" TargetMode="External"/><Relationship Id="rId1" Type="http://schemas.openxmlformats.org/officeDocument/2006/relationships/externalLinkPath" Target="2022.23%20Finan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2.23 Cashbook"/>
      <sheetName val="2022.23 Budget"/>
      <sheetName val="2022.23 Income"/>
      <sheetName val="2022.23 Expenditure"/>
      <sheetName val="2022.23 Staff Costs"/>
    </sheetNames>
    <sheetDataSet>
      <sheetData sheetId="0">
        <row r="16">
          <cell r="H16" t="str">
            <v>Wybone - replacement bin</v>
          </cell>
          <cell r="J16">
            <v>248.39</v>
          </cell>
        </row>
        <row r="19">
          <cell r="H19" t="str">
            <v>EALC/NALC affiliation 2022/23</v>
          </cell>
          <cell r="J19">
            <v>151.04</v>
          </cell>
        </row>
        <row r="20">
          <cell r="H20" t="str">
            <v>J Rolfe - New Clerk salary April 2022</v>
          </cell>
          <cell r="J20">
            <v>148.5</v>
          </cell>
        </row>
        <row r="21">
          <cell r="H21" t="str">
            <v>A Lindsell -  Clerk`s salary April 2022 £31.40 PAYE to pay)</v>
          </cell>
          <cell r="J21">
            <v>442.96</v>
          </cell>
        </row>
        <row r="23">
          <cell r="H23" t="str">
            <v>Hardy Landscapes - grass cutting April 2022</v>
          </cell>
          <cell r="J23">
            <v>376.8</v>
          </cell>
        </row>
        <row r="27">
          <cell r="H27" t="str">
            <v>Zurich Municipal - annual insurance</v>
          </cell>
          <cell r="J27">
            <v>643.36</v>
          </cell>
        </row>
        <row r="28">
          <cell r="H28" t="str">
            <v>J Rolfe - New Clerk salary May 2022 (£110.60 PAYE to pay)</v>
          </cell>
          <cell r="J28">
            <v>294.39999999999998</v>
          </cell>
        </row>
        <row r="29">
          <cell r="H29" t="str">
            <v>A Lindsell -  Clerk`s salary May 2022 (-£31.40 PAYE refund)</v>
          </cell>
          <cell r="J29">
            <v>187.8</v>
          </cell>
        </row>
        <row r="33">
          <cell r="H33" t="str">
            <v>J Rolfe - clerk's salary June 2022 (£81 PAYE to pay)</v>
          </cell>
          <cell r="J33">
            <v>324</v>
          </cell>
        </row>
        <row r="40">
          <cell r="H40" t="str">
            <v>Truvelo (UK) Ltd - purchase of solar powered road sign</v>
          </cell>
          <cell r="J40">
            <v>4614</v>
          </cell>
        </row>
        <row r="43">
          <cell r="H43" t="str">
            <v>Andrea Reynolds - reimb. for expenses for Jubilee street party</v>
          </cell>
          <cell r="J43">
            <v>110.39</v>
          </cell>
        </row>
        <row r="44">
          <cell r="H44" t="str">
            <v>Clare Samson - reimb. for expenses for Jubilee street party</v>
          </cell>
          <cell r="J44">
            <v>243.23</v>
          </cell>
        </row>
        <row r="45">
          <cell r="H45" t="str">
            <v>Chair Gibbs - reimb. for expenses for Jubilee street party</v>
          </cell>
          <cell r="J45">
            <v>116</v>
          </cell>
        </row>
        <row r="46">
          <cell r="H46" t="str">
            <v>Chair Gibbs - reimb. for Jubilee ball expenses, Musicians</v>
          </cell>
          <cell r="J46">
            <v>450</v>
          </cell>
        </row>
        <row r="47">
          <cell r="H47" t="str">
            <v>Chair Gibbs - reimb for children's mugs</v>
          </cell>
          <cell r="J47">
            <v>262.8</v>
          </cell>
        </row>
        <row r="51">
          <cell r="H51" t="str">
            <v>J Rolfe - clerk's salary July 2022 (£91.80 PAYE to pay)</v>
          </cell>
          <cell r="J51">
            <v>367.2</v>
          </cell>
        </row>
        <row r="52">
          <cell r="H52" t="str">
            <v>HMRC quarterly payment</v>
          </cell>
          <cell r="J52">
            <v>191.6</v>
          </cell>
        </row>
        <row r="56">
          <cell r="H56" t="str">
            <v>J Rolfe - clerk's salary August 2022 (£81 PAYE to pay)</v>
          </cell>
          <cell r="J56">
            <v>324</v>
          </cell>
        </row>
        <row r="61">
          <cell r="H61" t="str">
            <v>Wybone - replacement bin</v>
          </cell>
          <cell r="J61">
            <v>248.39</v>
          </cell>
        </row>
        <row r="64">
          <cell r="H64" t="str">
            <v>Diocesan Glebe Management-rent for the Wick Nov 21 to Nov 22</v>
          </cell>
          <cell r="J64">
            <v>300</v>
          </cell>
        </row>
        <row r="65">
          <cell r="H65" t="str">
            <v>J Rolfe - clerk's salary Sept 2022 £81 PAYE to pay)</v>
          </cell>
          <cell r="J65">
            <v>324</v>
          </cell>
        </row>
        <row r="67">
          <cell r="H67" t="str">
            <v>HMRC quarterly payment</v>
          </cell>
          <cell r="J67">
            <v>253.8</v>
          </cell>
        </row>
        <row r="73">
          <cell r="H73" t="str">
            <v>Falcon Tree Specialists - Trim hedges on Wick</v>
          </cell>
          <cell r="J73">
            <v>384</v>
          </cell>
        </row>
        <row r="75">
          <cell r="H75" t="str">
            <v>Hardy Landscapes - Grass cutting May 2022</v>
          </cell>
          <cell r="J75">
            <v>376.8</v>
          </cell>
        </row>
        <row r="76">
          <cell r="H76" t="str">
            <v>Hardy Landscapes - Grass cutting June 2022</v>
          </cell>
          <cell r="J76">
            <v>376.8</v>
          </cell>
        </row>
        <row r="77">
          <cell r="H77" t="str">
            <v>Hardy Landscapes - Grass cutting July 2022</v>
          </cell>
          <cell r="J77">
            <v>188.4</v>
          </cell>
        </row>
        <row r="78">
          <cell r="H78" t="str">
            <v>Hardy Landscapes - Grass cutting August 2022</v>
          </cell>
          <cell r="J78">
            <v>188.4</v>
          </cell>
        </row>
        <row r="79">
          <cell r="H79" t="str">
            <v>Hardy Landscapes - Grass cutting September 2022</v>
          </cell>
          <cell r="J79">
            <v>376.8</v>
          </cell>
        </row>
        <row r="80">
          <cell r="H80" t="str">
            <v>J Rolfe - clerk's salary October 2022 (£89 PAYE to pay)</v>
          </cell>
          <cell r="J80">
            <v>356.5</v>
          </cell>
        </row>
        <row r="82">
          <cell r="H82" t="str">
            <v>G. A, Gibbs - repairs to noticeboard</v>
          </cell>
          <cell r="J82">
            <v>100</v>
          </cell>
        </row>
        <row r="87">
          <cell r="H87" t="str">
            <v>Hardy Landscapes - grass cutting at the Wick Oct 2022</v>
          </cell>
          <cell r="J87">
            <v>376.8</v>
          </cell>
        </row>
        <row r="88">
          <cell r="H88" t="str">
            <v>J Rolfe - clerk's salary November 2022 (£81 PAYE to pay)</v>
          </cell>
          <cell r="J88">
            <v>324</v>
          </cell>
        </row>
        <row r="90">
          <cell r="H90" t="str">
            <v>Wenden &amp; Littlebury Parish Magazine - annual contribution</v>
          </cell>
          <cell r="J90">
            <v>792</v>
          </cell>
        </row>
        <row r="92">
          <cell r="H92" t="str">
            <v>The Wendens Ambo Society - successful grant application</v>
          </cell>
          <cell r="J92">
            <v>500</v>
          </cell>
        </row>
        <row r="97">
          <cell r="H97" t="str">
            <v>EALC - 2 courses for clerk (£105 to be reimbursed by bursary)</v>
          </cell>
          <cell r="J97">
            <v>168</v>
          </cell>
        </row>
        <row r="98">
          <cell r="H98" t="str">
            <v>A.J. Figge Electricals - repairs to street lamp in the Groat</v>
          </cell>
          <cell r="J98">
            <v>125</v>
          </cell>
        </row>
        <row r="99">
          <cell r="H99" t="str">
            <v>Sally Fairall - agreed contribution towards treasure hunt</v>
          </cell>
          <cell r="J99">
            <v>100</v>
          </cell>
        </row>
        <row r="100">
          <cell r="H100" t="str">
            <v>J Rolfe - clerk's salary for Dec 22 (inc pay award) (£131.40 PAYE)</v>
          </cell>
          <cell r="J100">
            <v>526.44000000000005</v>
          </cell>
        </row>
        <row r="102">
          <cell r="H102" t="str">
            <v>HMRC - quarterly payment</v>
          </cell>
          <cell r="J102">
            <v>301.39999999999998</v>
          </cell>
        </row>
        <row r="103">
          <cell r="H103" t="str">
            <v>Jill Porter - village photograph (funds to be rec'd from sales)</v>
          </cell>
          <cell r="J103">
            <v>157.5</v>
          </cell>
        </row>
        <row r="107">
          <cell r="H107" t="str">
            <v>J Rolfe - clerk's salary for January 2023 (£86.80 PAYE to pay)</v>
          </cell>
          <cell r="J107">
            <v>347.6</v>
          </cell>
        </row>
        <row r="109">
          <cell r="H109" t="str">
            <v>Diocesan Glebe Management-rent for the Wick Nov 22 to Nov 23</v>
          </cell>
          <cell r="J109">
            <v>350</v>
          </cell>
        </row>
        <row r="111">
          <cell r="H111" t="str">
            <v>EALC- Election Training x 2 (£33.75 to be reimbursed by bursary)</v>
          </cell>
          <cell r="J111">
            <v>108</v>
          </cell>
        </row>
        <row r="112">
          <cell r="H112" t="str">
            <v>J Rolfe- clerk's salary for February 2023 (£86.80 PAYE to pay)</v>
          </cell>
          <cell r="J112">
            <v>347.6</v>
          </cell>
        </row>
        <row r="119">
          <cell r="H119" t="str">
            <v>J Rolfe - clerk's salary for March 2023 (£86.80 PAYE to pay)</v>
          </cell>
          <cell r="J119">
            <v>347.6</v>
          </cell>
        </row>
        <row r="121">
          <cell r="H121" t="str">
            <v>HMRC - quarterly payment</v>
          </cell>
          <cell r="J121">
            <v>260.39999999999998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14A06-D10D-4515-B4D6-483F51D68A4E}">
  <dimension ref="A1:B49"/>
  <sheetViews>
    <sheetView tabSelected="1" workbookViewId="0">
      <selection activeCell="F8" sqref="F8"/>
    </sheetView>
  </sheetViews>
  <sheetFormatPr defaultRowHeight="14.4" x14ac:dyDescent="0.3"/>
  <cols>
    <col min="1" max="1" width="55.109375" bestFit="1" customWidth="1"/>
    <col min="2" max="2" width="10.33203125" bestFit="1" customWidth="1"/>
  </cols>
  <sheetData>
    <row r="1" spans="1:2" x14ac:dyDescent="0.3">
      <c r="A1" s="2" t="s">
        <v>1</v>
      </c>
    </row>
    <row r="2" spans="1:2" x14ac:dyDescent="0.3">
      <c r="A2" s="2" t="s">
        <v>0</v>
      </c>
    </row>
    <row r="4" spans="1:2" x14ac:dyDescent="0.3">
      <c r="A4" t="str">
        <f>'[1]2022.23 Cashbook'!H16</f>
        <v>Wybone - replacement bin</v>
      </c>
      <c r="B4" s="1">
        <f>'[1]2022.23 Cashbook'!J16</f>
        <v>248.39</v>
      </c>
    </row>
    <row r="5" spans="1:2" x14ac:dyDescent="0.3">
      <c r="A5" t="str">
        <f>'[1]2022.23 Cashbook'!H19</f>
        <v>EALC/NALC affiliation 2022/23</v>
      </c>
      <c r="B5" s="1">
        <f>'[1]2022.23 Cashbook'!J19</f>
        <v>151.04</v>
      </c>
    </row>
    <row r="6" spans="1:2" x14ac:dyDescent="0.3">
      <c r="A6" t="str">
        <f>'[1]2022.23 Cashbook'!H20</f>
        <v>J Rolfe - New Clerk salary April 2022</v>
      </c>
      <c r="B6" s="1">
        <f>'[1]2022.23 Cashbook'!J20</f>
        <v>148.5</v>
      </c>
    </row>
    <row r="7" spans="1:2" x14ac:dyDescent="0.3">
      <c r="A7" t="str">
        <f>'[1]2022.23 Cashbook'!H21</f>
        <v>A Lindsell -  Clerk`s salary April 2022 £31.40 PAYE to pay)</v>
      </c>
      <c r="B7" s="1">
        <f>'[1]2022.23 Cashbook'!J21</f>
        <v>442.96</v>
      </c>
    </row>
    <row r="8" spans="1:2" x14ac:dyDescent="0.3">
      <c r="A8" t="str">
        <f>'[1]2022.23 Cashbook'!H23</f>
        <v>Hardy Landscapes - grass cutting April 2022</v>
      </c>
      <c r="B8" s="1">
        <f>'[1]2022.23 Cashbook'!J23</f>
        <v>376.8</v>
      </c>
    </row>
    <row r="9" spans="1:2" x14ac:dyDescent="0.3">
      <c r="A9" t="str">
        <f>'[1]2022.23 Cashbook'!H27</f>
        <v>Zurich Municipal - annual insurance</v>
      </c>
      <c r="B9" s="1">
        <f>'[1]2022.23 Cashbook'!J27</f>
        <v>643.36</v>
      </c>
    </row>
    <row r="10" spans="1:2" x14ac:dyDescent="0.3">
      <c r="A10" t="str">
        <f>'[1]2022.23 Cashbook'!H28</f>
        <v>J Rolfe - New Clerk salary May 2022 (£110.60 PAYE to pay)</v>
      </c>
      <c r="B10" s="1">
        <f>'[1]2022.23 Cashbook'!J28</f>
        <v>294.39999999999998</v>
      </c>
    </row>
    <row r="11" spans="1:2" x14ac:dyDescent="0.3">
      <c r="A11" t="str">
        <f>'[1]2022.23 Cashbook'!H29</f>
        <v>A Lindsell -  Clerk`s salary May 2022 (-£31.40 PAYE refund)</v>
      </c>
      <c r="B11" s="1">
        <f>'[1]2022.23 Cashbook'!J29</f>
        <v>187.8</v>
      </c>
    </row>
    <row r="12" spans="1:2" x14ac:dyDescent="0.3">
      <c r="A12" t="str">
        <f>'[1]2022.23 Cashbook'!H33</f>
        <v>J Rolfe - clerk's salary June 2022 (£81 PAYE to pay)</v>
      </c>
      <c r="B12" s="1">
        <f>'[1]2022.23 Cashbook'!J33</f>
        <v>324</v>
      </c>
    </row>
    <row r="13" spans="1:2" x14ac:dyDescent="0.3">
      <c r="A13" t="str">
        <f>'[1]2022.23 Cashbook'!H40</f>
        <v>Truvelo (UK) Ltd - purchase of solar powered road sign</v>
      </c>
      <c r="B13" s="1">
        <f>'[1]2022.23 Cashbook'!J40</f>
        <v>4614</v>
      </c>
    </row>
    <row r="14" spans="1:2" x14ac:dyDescent="0.3">
      <c r="A14" t="str">
        <f>'[1]2022.23 Cashbook'!H43</f>
        <v>Andrea Reynolds - reimb. for expenses for Jubilee street party</v>
      </c>
      <c r="B14" s="1">
        <f>'[1]2022.23 Cashbook'!J43</f>
        <v>110.39</v>
      </c>
    </row>
    <row r="15" spans="1:2" x14ac:dyDescent="0.3">
      <c r="A15" t="str">
        <f>'[1]2022.23 Cashbook'!H44</f>
        <v>Clare Samson - reimb. for expenses for Jubilee street party</v>
      </c>
      <c r="B15" s="1">
        <f>'[1]2022.23 Cashbook'!J44</f>
        <v>243.23</v>
      </c>
    </row>
    <row r="16" spans="1:2" x14ac:dyDescent="0.3">
      <c r="A16" t="str">
        <f>'[1]2022.23 Cashbook'!H45</f>
        <v>Chair Gibbs - reimb. for expenses for Jubilee street party</v>
      </c>
      <c r="B16" s="1">
        <f>'[1]2022.23 Cashbook'!J45</f>
        <v>116</v>
      </c>
    </row>
    <row r="17" spans="1:2" x14ac:dyDescent="0.3">
      <c r="A17" t="str">
        <f>'[1]2022.23 Cashbook'!H46</f>
        <v>Chair Gibbs - reimb. for Jubilee ball expenses, Musicians</v>
      </c>
      <c r="B17" s="1">
        <f>'[1]2022.23 Cashbook'!J46</f>
        <v>450</v>
      </c>
    </row>
    <row r="18" spans="1:2" x14ac:dyDescent="0.3">
      <c r="A18" t="str">
        <f>'[1]2022.23 Cashbook'!H47</f>
        <v>Chair Gibbs - reimb for children's mugs</v>
      </c>
      <c r="B18" s="1">
        <f>'[1]2022.23 Cashbook'!J47</f>
        <v>262.8</v>
      </c>
    </row>
    <row r="19" spans="1:2" x14ac:dyDescent="0.3">
      <c r="A19" t="str">
        <f>'[1]2022.23 Cashbook'!H51</f>
        <v>J Rolfe - clerk's salary July 2022 (£91.80 PAYE to pay)</v>
      </c>
      <c r="B19" s="1">
        <f>'[1]2022.23 Cashbook'!J51</f>
        <v>367.2</v>
      </c>
    </row>
    <row r="20" spans="1:2" x14ac:dyDescent="0.3">
      <c r="A20" t="str">
        <f>'[1]2022.23 Cashbook'!H52</f>
        <v>HMRC quarterly payment</v>
      </c>
      <c r="B20" s="1">
        <f>'[1]2022.23 Cashbook'!J52</f>
        <v>191.6</v>
      </c>
    </row>
    <row r="21" spans="1:2" x14ac:dyDescent="0.3">
      <c r="A21" t="str">
        <f>'[1]2022.23 Cashbook'!H56</f>
        <v>J Rolfe - clerk's salary August 2022 (£81 PAYE to pay)</v>
      </c>
      <c r="B21" s="1">
        <f>'[1]2022.23 Cashbook'!J56</f>
        <v>324</v>
      </c>
    </row>
    <row r="22" spans="1:2" x14ac:dyDescent="0.3">
      <c r="A22" t="str">
        <f>'[1]2022.23 Cashbook'!H61</f>
        <v>Wybone - replacement bin</v>
      </c>
      <c r="B22" s="1">
        <f>'[1]2022.23 Cashbook'!J61</f>
        <v>248.39</v>
      </c>
    </row>
    <row r="23" spans="1:2" x14ac:dyDescent="0.3">
      <c r="A23" t="str">
        <f>'[1]2022.23 Cashbook'!H64</f>
        <v>Diocesan Glebe Management-rent for the Wick Nov 21 to Nov 22</v>
      </c>
      <c r="B23" s="1">
        <f>'[1]2022.23 Cashbook'!J64</f>
        <v>300</v>
      </c>
    </row>
    <row r="24" spans="1:2" x14ac:dyDescent="0.3">
      <c r="A24" t="str">
        <f>'[1]2022.23 Cashbook'!H65</f>
        <v>J Rolfe - clerk's salary Sept 2022 £81 PAYE to pay)</v>
      </c>
      <c r="B24" s="1">
        <f>'[1]2022.23 Cashbook'!J65</f>
        <v>324</v>
      </c>
    </row>
    <row r="25" spans="1:2" x14ac:dyDescent="0.3">
      <c r="A25" t="str">
        <f>'[1]2022.23 Cashbook'!H67</f>
        <v>HMRC quarterly payment</v>
      </c>
      <c r="B25" s="1">
        <f>'[1]2022.23 Cashbook'!J67</f>
        <v>253.8</v>
      </c>
    </row>
    <row r="26" spans="1:2" x14ac:dyDescent="0.3">
      <c r="A26" t="str">
        <f>'[1]2022.23 Cashbook'!H73</f>
        <v>Falcon Tree Specialists - Trim hedges on Wick</v>
      </c>
      <c r="B26" s="1">
        <f>'[1]2022.23 Cashbook'!J73</f>
        <v>384</v>
      </c>
    </row>
    <row r="27" spans="1:2" x14ac:dyDescent="0.3">
      <c r="A27" t="str">
        <f>'[1]2022.23 Cashbook'!H75</f>
        <v>Hardy Landscapes - Grass cutting May 2022</v>
      </c>
      <c r="B27" s="1">
        <f>'[1]2022.23 Cashbook'!J75</f>
        <v>376.8</v>
      </c>
    </row>
    <row r="28" spans="1:2" x14ac:dyDescent="0.3">
      <c r="A28" t="str">
        <f>'[1]2022.23 Cashbook'!H76</f>
        <v>Hardy Landscapes - Grass cutting June 2022</v>
      </c>
      <c r="B28" s="1">
        <f>'[1]2022.23 Cashbook'!J76</f>
        <v>376.8</v>
      </c>
    </row>
    <row r="29" spans="1:2" x14ac:dyDescent="0.3">
      <c r="A29" t="str">
        <f>'[1]2022.23 Cashbook'!H77</f>
        <v>Hardy Landscapes - Grass cutting July 2022</v>
      </c>
      <c r="B29" s="1">
        <f>'[1]2022.23 Cashbook'!J77</f>
        <v>188.4</v>
      </c>
    </row>
    <row r="30" spans="1:2" x14ac:dyDescent="0.3">
      <c r="A30" t="str">
        <f>'[1]2022.23 Cashbook'!H78</f>
        <v>Hardy Landscapes - Grass cutting August 2022</v>
      </c>
      <c r="B30" s="1">
        <f>'[1]2022.23 Cashbook'!J78</f>
        <v>188.4</v>
      </c>
    </row>
    <row r="31" spans="1:2" x14ac:dyDescent="0.3">
      <c r="A31" t="str">
        <f>'[1]2022.23 Cashbook'!H79</f>
        <v>Hardy Landscapes - Grass cutting September 2022</v>
      </c>
      <c r="B31" s="1">
        <f>'[1]2022.23 Cashbook'!J79</f>
        <v>376.8</v>
      </c>
    </row>
    <row r="32" spans="1:2" x14ac:dyDescent="0.3">
      <c r="A32" t="str">
        <f>'[1]2022.23 Cashbook'!H80</f>
        <v>J Rolfe - clerk's salary October 2022 (£89 PAYE to pay)</v>
      </c>
      <c r="B32" s="1">
        <f>'[1]2022.23 Cashbook'!J80</f>
        <v>356.5</v>
      </c>
    </row>
    <row r="33" spans="1:2" x14ac:dyDescent="0.3">
      <c r="A33" t="str">
        <f>'[1]2022.23 Cashbook'!H82</f>
        <v>G. A, Gibbs - repairs to noticeboard</v>
      </c>
      <c r="B33" s="1">
        <f>'[1]2022.23 Cashbook'!J82</f>
        <v>100</v>
      </c>
    </row>
    <row r="34" spans="1:2" x14ac:dyDescent="0.3">
      <c r="A34" t="str">
        <f>'[1]2022.23 Cashbook'!H87</f>
        <v>Hardy Landscapes - grass cutting at the Wick Oct 2022</v>
      </c>
      <c r="B34" s="1">
        <f>'[1]2022.23 Cashbook'!J87</f>
        <v>376.8</v>
      </c>
    </row>
    <row r="35" spans="1:2" x14ac:dyDescent="0.3">
      <c r="A35" t="str">
        <f>'[1]2022.23 Cashbook'!H88</f>
        <v>J Rolfe - clerk's salary November 2022 (£81 PAYE to pay)</v>
      </c>
      <c r="B35" s="1">
        <f>'[1]2022.23 Cashbook'!J88</f>
        <v>324</v>
      </c>
    </row>
    <row r="36" spans="1:2" x14ac:dyDescent="0.3">
      <c r="A36" t="str">
        <f>'[1]2022.23 Cashbook'!H90</f>
        <v>Wenden &amp; Littlebury Parish Magazine - annual contribution</v>
      </c>
      <c r="B36" s="1">
        <f>'[1]2022.23 Cashbook'!J90</f>
        <v>792</v>
      </c>
    </row>
    <row r="37" spans="1:2" x14ac:dyDescent="0.3">
      <c r="A37" t="str">
        <f>'[1]2022.23 Cashbook'!H92</f>
        <v>The Wendens Ambo Society - successful grant application</v>
      </c>
      <c r="B37" s="1">
        <f>'[1]2022.23 Cashbook'!J92</f>
        <v>500</v>
      </c>
    </row>
    <row r="38" spans="1:2" x14ac:dyDescent="0.3">
      <c r="A38" t="str">
        <f>'[1]2022.23 Cashbook'!H97</f>
        <v>EALC - 2 courses for clerk (£105 to be reimbursed by bursary)</v>
      </c>
      <c r="B38" s="1">
        <f>'[1]2022.23 Cashbook'!J97</f>
        <v>168</v>
      </c>
    </row>
    <row r="39" spans="1:2" x14ac:dyDescent="0.3">
      <c r="A39" t="str">
        <f>'[1]2022.23 Cashbook'!H98</f>
        <v>A.J. Figge Electricals - repairs to street lamp in the Groat</v>
      </c>
      <c r="B39" s="1">
        <f>'[1]2022.23 Cashbook'!J98</f>
        <v>125</v>
      </c>
    </row>
    <row r="40" spans="1:2" x14ac:dyDescent="0.3">
      <c r="A40" t="str">
        <f>'[1]2022.23 Cashbook'!H99</f>
        <v>Sally Fairall - agreed contribution towards treasure hunt</v>
      </c>
      <c r="B40" s="1">
        <f>'[1]2022.23 Cashbook'!J99</f>
        <v>100</v>
      </c>
    </row>
    <row r="41" spans="1:2" x14ac:dyDescent="0.3">
      <c r="A41" t="str">
        <f>'[1]2022.23 Cashbook'!H100</f>
        <v>J Rolfe - clerk's salary for Dec 22 (inc pay award) (£131.40 PAYE)</v>
      </c>
      <c r="B41" s="1">
        <f>'[1]2022.23 Cashbook'!J100</f>
        <v>526.44000000000005</v>
      </c>
    </row>
    <row r="42" spans="1:2" x14ac:dyDescent="0.3">
      <c r="A42" t="str">
        <f>'[1]2022.23 Cashbook'!H102</f>
        <v>HMRC - quarterly payment</v>
      </c>
      <c r="B42" s="1">
        <f>'[1]2022.23 Cashbook'!J102</f>
        <v>301.39999999999998</v>
      </c>
    </row>
    <row r="43" spans="1:2" x14ac:dyDescent="0.3">
      <c r="A43" t="str">
        <f>'[1]2022.23 Cashbook'!H103</f>
        <v>Jill Porter - village photograph (funds to be rec'd from sales)</v>
      </c>
      <c r="B43" s="1">
        <f>'[1]2022.23 Cashbook'!J103</f>
        <v>157.5</v>
      </c>
    </row>
    <row r="44" spans="1:2" x14ac:dyDescent="0.3">
      <c r="A44" t="str">
        <f>'[1]2022.23 Cashbook'!H107</f>
        <v>J Rolfe - clerk's salary for January 2023 (£86.80 PAYE to pay)</v>
      </c>
      <c r="B44" s="1">
        <f>'[1]2022.23 Cashbook'!J107</f>
        <v>347.6</v>
      </c>
    </row>
    <row r="45" spans="1:2" x14ac:dyDescent="0.3">
      <c r="A45" t="str">
        <f>'[1]2022.23 Cashbook'!H109</f>
        <v>Diocesan Glebe Management-rent for the Wick Nov 22 to Nov 23</v>
      </c>
      <c r="B45" s="1">
        <f>'[1]2022.23 Cashbook'!J109</f>
        <v>350</v>
      </c>
    </row>
    <row r="46" spans="1:2" x14ac:dyDescent="0.3">
      <c r="A46" t="str">
        <f>'[1]2022.23 Cashbook'!H111</f>
        <v>EALC- Election Training x 2 (£33.75 to be reimbursed by bursary)</v>
      </c>
      <c r="B46" s="1">
        <f>'[1]2022.23 Cashbook'!J111</f>
        <v>108</v>
      </c>
    </row>
    <row r="47" spans="1:2" x14ac:dyDescent="0.3">
      <c r="A47" t="str">
        <f>'[1]2022.23 Cashbook'!H112</f>
        <v>J Rolfe- clerk's salary for February 2023 (£86.80 PAYE to pay)</v>
      </c>
      <c r="B47" s="1">
        <f>'[1]2022.23 Cashbook'!J112</f>
        <v>347.6</v>
      </c>
    </row>
    <row r="48" spans="1:2" x14ac:dyDescent="0.3">
      <c r="A48" t="str">
        <f>'[1]2022.23 Cashbook'!H119</f>
        <v>J Rolfe - clerk's salary for March 2023 (£86.80 PAYE to pay)</v>
      </c>
      <c r="B48" s="1">
        <f>'[1]2022.23 Cashbook'!J119</f>
        <v>347.6</v>
      </c>
    </row>
    <row r="49" spans="1:2" x14ac:dyDescent="0.3">
      <c r="A49" t="str">
        <f>'[1]2022.23 Cashbook'!H121</f>
        <v>HMRC - quarterly payment</v>
      </c>
      <c r="B49" s="1">
        <f>'[1]2022.23 Cashbook'!J121</f>
        <v>260.39999999999998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Lindsell</dc:creator>
  <cp:lastModifiedBy>Amanda Lindsell</cp:lastModifiedBy>
  <dcterms:created xsi:type="dcterms:W3CDTF">2023-05-28T11:11:29Z</dcterms:created>
  <dcterms:modified xsi:type="dcterms:W3CDTF">2023-05-28T11:24:15Z</dcterms:modified>
</cp:coreProperties>
</file>